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Turnierbericht Obedience" sheetId="1" r:id="rId1"/>
  </sheets>
  <definedNames>
    <definedName name="_xlnm.Print_Area" localSheetId="0">'Turnierbericht Obedience'!$A$1:$N$28</definedName>
    <definedName name="Kontrollkästchen8" localSheetId="0">'Turnierbericht Obedience'!$A$7</definedName>
    <definedName name="Text4" localSheetId="0">'Turnierbericht Obedience'!$C$2</definedName>
  </definedNames>
  <calcPr fullCalcOnLoad="1"/>
</workbook>
</file>

<file path=xl/sharedStrings.xml><?xml version="1.0" encoding="utf-8"?>
<sst xmlns="http://schemas.openxmlformats.org/spreadsheetml/2006/main" count="45" uniqueCount="45">
  <si>
    <t>Jugend</t>
  </si>
  <si>
    <t>Gesamt</t>
  </si>
  <si>
    <t>Vorzüglich (V)</t>
  </si>
  <si>
    <t>Sehr Gut (SG)</t>
  </si>
  <si>
    <t>Gut (G)</t>
  </si>
  <si>
    <t>Summe</t>
  </si>
  <si>
    <t>Kreisgruppe:</t>
  </si>
  <si>
    <t>Ringsteward (je Klasse)</t>
  </si>
  <si>
    <t>Die Prüfung wurde durchgeführt als:</t>
  </si>
  <si>
    <t>Vereinsprüfung</t>
  </si>
  <si>
    <t>Kreisgruppenprüfung</t>
  </si>
  <si>
    <t>BLV-Prüfung</t>
  </si>
  <si>
    <t>Unterschrift PL</t>
  </si>
  <si>
    <t>1x an Verein (Ausrichter)</t>
  </si>
  <si>
    <t>Nicht bestanden (nb)</t>
  </si>
  <si>
    <r>
      <t>Verein (Ausrichter)</t>
    </r>
    <r>
      <rPr>
        <sz val="12"/>
        <color indexed="10"/>
        <rFont val="Arial"/>
        <family val="2"/>
      </rPr>
      <t>:</t>
    </r>
  </si>
  <si>
    <t>Veranstaltungstag/e:</t>
  </si>
  <si>
    <t>Datum:</t>
  </si>
  <si>
    <t>Leistunssrichter:</t>
  </si>
  <si>
    <t>Prüfungsleiter:</t>
  </si>
  <si>
    <t>Verband:</t>
  </si>
  <si>
    <t>Beginner</t>
  </si>
  <si>
    <t>Klasse 1</t>
  </si>
  <si>
    <t>Klasse 2</t>
  </si>
  <si>
    <t>Klasse 3</t>
  </si>
  <si>
    <t>Senioren</t>
  </si>
  <si>
    <t>Rote Karte</t>
  </si>
  <si>
    <t>Abbruch</t>
  </si>
  <si>
    <t>LR Bericht:</t>
  </si>
  <si>
    <t>VDH
Sportabgabe
Gesamt</t>
  </si>
  <si>
    <t>Angaben zu BH/VT Prüfungen: (hier ist unbedingt eine Ergebnislite mit den Angaben der Hundesührer und Hund mit bei zu legen)</t>
  </si>
  <si>
    <t>Anzahl BH/VT mit SKN:</t>
  </si>
  <si>
    <t>Anzahl nur BH/VT:</t>
  </si>
  <si>
    <t>Anzahl SKN:</t>
  </si>
  <si>
    <t>Unterschrift LR</t>
  </si>
  <si>
    <t>Gesamt Starter</t>
  </si>
  <si>
    <t>VDH
gesamt</t>
  </si>
  <si>
    <t>€</t>
  </si>
  <si>
    <t>1x an OfO BLV</t>
  </si>
  <si>
    <t>1x an LR</t>
  </si>
  <si>
    <t>Statistik 5x</t>
  </si>
  <si>
    <t>1x an OfO KG + KGO</t>
  </si>
  <si>
    <t>Erstellt: SF BLV 02.2020</t>
  </si>
  <si>
    <t>Anzahl jugendliche 
Teilnehmer</t>
  </si>
  <si>
    <t>BLV Obedience Turnierbericht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</si>
</sst>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5"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12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166" fontId="4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horizontal="center" vertical="center" wrapText="1"/>
      <protection locked="0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3" fontId="4" fillId="33" borderId="23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textRotation="180" wrapText="1"/>
    </xf>
    <xf numFmtId="3" fontId="2" fillId="33" borderId="11" xfId="0" applyNumberFormat="1" applyFont="1" applyFill="1" applyBorder="1" applyAlignment="1">
      <alignment horizontal="center" vertical="center" textRotation="180"/>
    </xf>
    <xf numFmtId="3" fontId="2" fillId="33" borderId="16" xfId="0" applyNumberFormat="1" applyFont="1" applyFill="1" applyBorder="1" applyAlignment="1">
      <alignment horizontal="center" vertical="center" textRotation="180"/>
    </xf>
    <xf numFmtId="3" fontId="3" fillId="0" borderId="24" xfId="0" applyNumberFormat="1" applyFont="1" applyBorder="1" applyAlignment="1" applyProtection="1">
      <alignment horizontal="center" vertical="center" wrapText="1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19" xfId="0" applyFont="1" applyBorder="1" applyAlignment="1" applyProtection="1">
      <alignment horizont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0</xdr:row>
      <xdr:rowOff>0</xdr:rowOff>
    </xdr:from>
    <xdr:to>
      <xdr:col>13</xdr:col>
      <xdr:colOff>495300</xdr:colOff>
      <xdr:row>2</xdr:row>
      <xdr:rowOff>19050</xdr:rowOff>
    </xdr:to>
    <xdr:pic>
      <xdr:nvPicPr>
        <xdr:cNvPr id="1" name="Picture 1" descr="~AUT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">
      <selection activeCell="A4" sqref="A4:B4"/>
    </sheetView>
  </sheetViews>
  <sheetFormatPr defaultColWidth="11.421875" defaultRowHeight="12.75"/>
  <cols>
    <col min="1" max="1" width="18.421875" style="0" customWidth="1"/>
    <col min="2" max="12" width="9.7109375" style="0" customWidth="1"/>
    <col min="13" max="13" width="10.28125" style="0" customWidth="1"/>
    <col min="14" max="14" width="11.140625" style="0" customWidth="1"/>
  </cols>
  <sheetData>
    <row r="1" spans="1:14" ht="19.5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4.75" customHeight="1">
      <c r="A2" s="67" t="s">
        <v>15</v>
      </c>
      <c r="B2" s="67"/>
      <c r="C2" s="66"/>
      <c r="D2" s="66"/>
      <c r="E2" s="66"/>
      <c r="F2" s="66"/>
      <c r="G2" s="66"/>
      <c r="H2" s="66"/>
      <c r="I2" s="37"/>
      <c r="J2" s="68" t="s">
        <v>6</v>
      </c>
      <c r="K2" s="68"/>
      <c r="L2" s="26"/>
      <c r="M2" s="28"/>
      <c r="N2" s="28"/>
    </row>
    <row r="3" spans="1:14" ht="24.75" customHeight="1">
      <c r="A3" s="67" t="s">
        <v>16</v>
      </c>
      <c r="B3" s="67"/>
      <c r="C3" s="66"/>
      <c r="D3" s="66"/>
      <c r="E3" s="66"/>
      <c r="F3" s="66"/>
      <c r="G3" s="37"/>
      <c r="H3" s="37"/>
      <c r="I3" s="37"/>
      <c r="J3" s="71" t="s">
        <v>20</v>
      </c>
      <c r="K3" s="71"/>
      <c r="L3" s="77"/>
      <c r="M3" s="66"/>
      <c r="N3" s="37"/>
    </row>
    <row r="4" spans="1:14" ht="30.75" customHeight="1">
      <c r="A4" s="67" t="s">
        <v>18</v>
      </c>
      <c r="B4" s="67"/>
      <c r="C4" s="66"/>
      <c r="D4" s="66"/>
      <c r="E4" s="66"/>
      <c r="F4" s="66"/>
      <c r="G4" s="66"/>
      <c r="H4" s="69" t="s">
        <v>19</v>
      </c>
      <c r="I4" s="69"/>
      <c r="J4" s="70"/>
      <c r="K4" s="77"/>
      <c r="L4" s="77"/>
      <c r="M4" s="77"/>
      <c r="N4" s="66"/>
    </row>
    <row r="5" spans="1:14" ht="28.5" customHeight="1">
      <c r="A5" s="59" t="s">
        <v>7</v>
      </c>
      <c r="B5" s="59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7" ht="7.5" customHeight="1">
      <c r="A6" s="4"/>
      <c r="B6" s="5"/>
      <c r="Q6" s="46"/>
    </row>
    <row r="7" spans="1:14" ht="15">
      <c r="A7" s="6" t="s">
        <v>8</v>
      </c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7.5" customHeight="1">
      <c r="A8" s="3"/>
      <c r="B8" s="7"/>
      <c r="C8" s="7"/>
      <c r="D8" s="7"/>
      <c r="E8" s="7"/>
      <c r="F8" s="7"/>
      <c r="G8" s="7"/>
      <c r="H8" s="7"/>
      <c r="I8" s="3"/>
      <c r="J8" s="3"/>
      <c r="K8" s="3"/>
      <c r="L8" s="3"/>
      <c r="M8" s="3"/>
      <c r="N8" s="3"/>
    </row>
    <row r="9" spans="1:17" s="18" customFormat="1" ht="20.25" customHeight="1">
      <c r="A9" s="22" t="s">
        <v>9</v>
      </c>
      <c r="B9" s="20"/>
      <c r="C9" s="61" t="s">
        <v>10</v>
      </c>
      <c r="D9" s="61"/>
      <c r="E9" s="61"/>
      <c r="F9" s="19"/>
      <c r="G9" s="19"/>
      <c r="H9" s="60" t="s">
        <v>11</v>
      </c>
      <c r="I9" s="60"/>
      <c r="J9" s="19"/>
      <c r="K9" s="15"/>
      <c r="L9" s="15"/>
      <c r="M9" s="15"/>
      <c r="N9" s="15"/>
      <c r="Q9" s="27"/>
    </row>
    <row r="10" spans="1:18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R10" s="3"/>
    </row>
    <row r="11" spans="1:19" ht="35.25" customHeight="1">
      <c r="A11" s="12"/>
      <c r="B11" s="63" t="s">
        <v>21</v>
      </c>
      <c r="C11" s="64"/>
      <c r="D11" s="63" t="s">
        <v>22</v>
      </c>
      <c r="E11" s="64"/>
      <c r="F11" s="63" t="s">
        <v>23</v>
      </c>
      <c r="G11" s="64"/>
      <c r="H11" s="63" t="s">
        <v>24</v>
      </c>
      <c r="I11" s="64"/>
      <c r="J11" s="63" t="s">
        <v>25</v>
      </c>
      <c r="K11" s="72"/>
      <c r="L11" s="38" t="s">
        <v>5</v>
      </c>
      <c r="M11" s="38" t="s">
        <v>0</v>
      </c>
      <c r="N11" s="39" t="s">
        <v>29</v>
      </c>
      <c r="R11" s="4"/>
      <c r="S11" s="5"/>
    </row>
    <row r="12" spans="1:18" ht="19.5" customHeight="1">
      <c r="A12" s="8" t="s">
        <v>2</v>
      </c>
      <c r="B12" s="47"/>
      <c r="C12" s="51"/>
      <c r="D12" s="47"/>
      <c r="E12" s="51"/>
      <c r="F12" s="47"/>
      <c r="G12" s="51"/>
      <c r="H12" s="47"/>
      <c r="I12" s="51"/>
      <c r="J12" s="47"/>
      <c r="K12" s="48"/>
      <c r="L12" s="41">
        <f aca="true" t="shared" si="0" ref="L12:L17">B12+D12+F12+H12+J12</f>
        <v>0</v>
      </c>
      <c r="M12" s="53" t="s">
        <v>43</v>
      </c>
      <c r="N12" s="43">
        <f aca="true" t="shared" si="1" ref="N12:N17">L12*1.5</f>
        <v>0</v>
      </c>
      <c r="R12" s="45"/>
    </row>
    <row r="13" spans="1:14" ht="19.5" customHeight="1">
      <c r="A13" s="8" t="s">
        <v>3</v>
      </c>
      <c r="B13" s="47"/>
      <c r="C13" s="51"/>
      <c r="D13" s="47"/>
      <c r="E13" s="51"/>
      <c r="F13" s="47"/>
      <c r="G13" s="51"/>
      <c r="H13" s="47"/>
      <c r="I13" s="51"/>
      <c r="J13" s="47"/>
      <c r="K13" s="48"/>
      <c r="L13" s="41">
        <f t="shared" si="0"/>
        <v>0</v>
      </c>
      <c r="M13" s="54"/>
      <c r="N13" s="43">
        <f t="shared" si="1"/>
        <v>0</v>
      </c>
    </row>
    <row r="14" spans="1:14" ht="19.5" customHeight="1">
      <c r="A14" s="8" t="s">
        <v>4</v>
      </c>
      <c r="B14" s="47"/>
      <c r="C14" s="51"/>
      <c r="D14" s="47"/>
      <c r="E14" s="51"/>
      <c r="F14" s="47"/>
      <c r="G14" s="51"/>
      <c r="H14" s="47"/>
      <c r="I14" s="51"/>
      <c r="J14" s="47"/>
      <c r="K14" s="48"/>
      <c r="L14" s="41">
        <f t="shared" si="0"/>
        <v>0</v>
      </c>
      <c r="M14" s="54"/>
      <c r="N14" s="43">
        <f t="shared" si="1"/>
        <v>0</v>
      </c>
    </row>
    <row r="15" spans="1:14" ht="19.5" customHeight="1">
      <c r="A15" s="8" t="s">
        <v>14</v>
      </c>
      <c r="B15" s="47"/>
      <c r="C15" s="51"/>
      <c r="D15" s="47"/>
      <c r="E15" s="51"/>
      <c r="F15" s="47"/>
      <c r="G15" s="51"/>
      <c r="H15" s="47"/>
      <c r="I15" s="51"/>
      <c r="J15" s="47"/>
      <c r="K15" s="48"/>
      <c r="L15" s="41">
        <f t="shared" si="0"/>
        <v>0</v>
      </c>
      <c r="M15" s="54"/>
      <c r="N15" s="43">
        <f t="shared" si="1"/>
        <v>0</v>
      </c>
    </row>
    <row r="16" spans="1:14" ht="19.5" customHeight="1">
      <c r="A16" s="30" t="s">
        <v>27</v>
      </c>
      <c r="B16" s="47"/>
      <c r="C16" s="51"/>
      <c r="D16" s="47"/>
      <c r="E16" s="51"/>
      <c r="F16" s="47"/>
      <c r="G16" s="51"/>
      <c r="H16" s="47"/>
      <c r="I16" s="51"/>
      <c r="J16" s="47"/>
      <c r="K16" s="48"/>
      <c r="L16" s="41">
        <f t="shared" si="0"/>
        <v>0</v>
      </c>
      <c r="M16" s="54"/>
      <c r="N16" s="43">
        <f t="shared" si="1"/>
        <v>0</v>
      </c>
    </row>
    <row r="17" spans="1:14" ht="19.5" customHeight="1" thickBot="1">
      <c r="A17" s="10" t="s">
        <v>26</v>
      </c>
      <c r="B17" s="56"/>
      <c r="C17" s="58"/>
      <c r="D17" s="56"/>
      <c r="E17" s="58"/>
      <c r="F17" s="56"/>
      <c r="G17" s="58"/>
      <c r="H17" s="56"/>
      <c r="I17" s="58"/>
      <c r="J17" s="56"/>
      <c r="K17" s="57"/>
      <c r="L17" s="42">
        <f t="shared" si="0"/>
        <v>0</v>
      </c>
      <c r="M17" s="55"/>
      <c r="N17" s="43">
        <f t="shared" si="1"/>
        <v>0</v>
      </c>
    </row>
    <row r="18" spans="1:14" s="2" customFormat="1" ht="19.5" customHeight="1" thickBot="1" thickTop="1">
      <c r="A18" s="1" t="s">
        <v>1</v>
      </c>
      <c r="B18" s="49">
        <f>SUM(B12:B17)</f>
        <v>0</v>
      </c>
      <c r="C18" s="50"/>
      <c r="D18" s="49">
        <f aca="true" t="shared" si="2" ref="D18:L18">SUM(D12:D17)</f>
        <v>0</v>
      </c>
      <c r="E18" s="50"/>
      <c r="F18" s="49">
        <f t="shared" si="2"/>
        <v>0</v>
      </c>
      <c r="G18" s="50"/>
      <c r="H18" s="49">
        <f t="shared" si="2"/>
        <v>0</v>
      </c>
      <c r="I18" s="50"/>
      <c r="J18" s="49">
        <f t="shared" si="2"/>
        <v>0</v>
      </c>
      <c r="K18" s="52"/>
      <c r="L18" s="40">
        <f t="shared" si="2"/>
        <v>0</v>
      </c>
      <c r="M18" s="44"/>
      <c r="N18" s="34">
        <f>SUM(L18:M18)*1.5</f>
        <v>0</v>
      </c>
    </row>
    <row r="19" spans="2:15" ht="13.5" customHeight="1" thickTop="1">
      <c r="B19" s="3"/>
      <c r="C19" s="3"/>
      <c r="D19" s="3"/>
      <c r="E19" s="3"/>
      <c r="F19" s="3"/>
      <c r="G19" s="3"/>
      <c r="H19" s="3"/>
      <c r="I19" s="3"/>
      <c r="J19" s="11"/>
      <c r="K19" s="31"/>
      <c r="L19" s="31"/>
      <c r="M19" s="16"/>
      <c r="N19" s="21" t="s">
        <v>37</v>
      </c>
      <c r="O19" s="5"/>
    </row>
    <row r="20" spans="1:15" ht="28.5" customHeight="1" thickBot="1">
      <c r="A20" t="s">
        <v>30</v>
      </c>
      <c r="B20" s="3"/>
      <c r="C20" s="3"/>
      <c r="D20" s="3"/>
      <c r="E20" s="3"/>
      <c r="F20" s="3"/>
      <c r="G20" s="3"/>
      <c r="H20" s="3"/>
      <c r="I20" s="3"/>
      <c r="J20" s="11"/>
      <c r="K20" s="23"/>
      <c r="L20" s="23"/>
      <c r="M20" s="16"/>
      <c r="N20" s="33" t="s">
        <v>36</v>
      </c>
      <c r="O20" s="5"/>
    </row>
    <row r="21" spans="1:15" ht="28.5" customHeight="1" thickBot="1">
      <c r="A21" s="62" t="s">
        <v>31</v>
      </c>
      <c r="B21" s="62"/>
      <c r="C21" s="36"/>
      <c r="D21" s="62" t="s">
        <v>32</v>
      </c>
      <c r="E21" s="62"/>
      <c r="F21" s="36"/>
      <c r="G21" s="62" t="s">
        <v>33</v>
      </c>
      <c r="H21" s="62"/>
      <c r="I21" s="36"/>
      <c r="J21" s="11"/>
      <c r="K21" s="76" t="s">
        <v>35</v>
      </c>
      <c r="L21" s="76"/>
      <c r="M21" s="29">
        <f>L18+M18+C21+F21</f>
        <v>0</v>
      </c>
      <c r="N21" s="34">
        <f>((C21+F21)*1.5)+N18</f>
        <v>0</v>
      </c>
      <c r="O21" s="5"/>
    </row>
    <row r="22" spans="1:15" ht="10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5"/>
    </row>
    <row r="23" spans="1:15" ht="31.5" customHeight="1">
      <c r="A23" s="24" t="s">
        <v>28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5"/>
    </row>
    <row r="24" spans="2:15" ht="31.5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"/>
    </row>
    <row r="25" spans="1:14" ht="34.5" customHeight="1">
      <c r="A25" s="3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4.25">
      <c r="A26" s="25" t="s">
        <v>17</v>
      </c>
      <c r="B26" s="13"/>
      <c r="C26" s="13" t="s">
        <v>34</v>
      </c>
      <c r="D26" s="13"/>
      <c r="E26" s="3"/>
      <c r="G26" s="13"/>
      <c r="H26" s="13" t="s">
        <v>12</v>
      </c>
      <c r="J26" s="14"/>
      <c r="K26" s="3"/>
      <c r="L26" s="3"/>
      <c r="M26" s="3"/>
      <c r="N26" s="3"/>
    </row>
    <row r="27" spans="1:14" ht="9" customHeight="1">
      <c r="A27" s="3"/>
      <c r="B27" s="3"/>
      <c r="C27" s="3"/>
      <c r="D27" s="3"/>
      <c r="E27" s="3"/>
      <c r="F27" s="3"/>
      <c r="G27" s="3"/>
      <c r="H27" s="9"/>
      <c r="I27" s="3"/>
      <c r="J27" s="3"/>
      <c r="K27" s="3"/>
      <c r="L27" s="3"/>
      <c r="M27" s="3"/>
      <c r="N27" s="3"/>
    </row>
    <row r="28" spans="1:14" ht="12.75">
      <c r="A28" s="9" t="s">
        <v>40</v>
      </c>
      <c r="B28" s="9" t="s">
        <v>38</v>
      </c>
      <c r="C28" s="9"/>
      <c r="D28" s="9" t="s">
        <v>39</v>
      </c>
      <c r="E28" s="3"/>
      <c r="F28" s="9" t="s">
        <v>41</v>
      </c>
      <c r="H28" s="9" t="s">
        <v>13</v>
      </c>
      <c r="J28" s="3"/>
      <c r="K28" s="3"/>
      <c r="L28" s="17" t="s">
        <v>42</v>
      </c>
      <c r="M28" s="3"/>
      <c r="N28" s="3"/>
    </row>
  </sheetData>
  <sheetProtection password="CC8C" sheet="1"/>
  <mergeCells count="65">
    <mergeCell ref="G21:H21"/>
    <mergeCell ref="A4:B4"/>
    <mergeCell ref="A1:N1"/>
    <mergeCell ref="K4:N4"/>
    <mergeCell ref="B23:N23"/>
    <mergeCell ref="B24:N24"/>
    <mergeCell ref="K21:L21"/>
    <mergeCell ref="L3:M3"/>
    <mergeCell ref="C3:F3"/>
    <mergeCell ref="C2:H2"/>
    <mergeCell ref="C4:G4"/>
    <mergeCell ref="D21:E21"/>
    <mergeCell ref="A3:B3"/>
    <mergeCell ref="A2:B2"/>
    <mergeCell ref="J2:K2"/>
    <mergeCell ref="H4:J4"/>
    <mergeCell ref="J3:K3"/>
    <mergeCell ref="B17:C17"/>
    <mergeCell ref="C5:N5"/>
    <mergeCell ref="J11:K11"/>
    <mergeCell ref="B11:C11"/>
    <mergeCell ref="D11:E11"/>
    <mergeCell ref="F11:G11"/>
    <mergeCell ref="H11:I11"/>
    <mergeCell ref="D13:E13"/>
    <mergeCell ref="B25:G25"/>
    <mergeCell ref="H25:N25"/>
    <mergeCell ref="D14:E14"/>
    <mergeCell ref="B16:C16"/>
    <mergeCell ref="B15:C15"/>
    <mergeCell ref="A5:B5"/>
    <mergeCell ref="H9:I9"/>
    <mergeCell ref="C9:E9"/>
    <mergeCell ref="A21:B21"/>
    <mergeCell ref="B12:C12"/>
    <mergeCell ref="D12:E12"/>
    <mergeCell ref="F12:G12"/>
    <mergeCell ref="D17:E17"/>
    <mergeCell ref="D16:E16"/>
    <mergeCell ref="D15:E15"/>
    <mergeCell ref="F13:G13"/>
    <mergeCell ref="H17:I17"/>
    <mergeCell ref="H16:I16"/>
    <mergeCell ref="H15:I15"/>
    <mergeCell ref="H14:I14"/>
    <mergeCell ref="H13:I13"/>
    <mergeCell ref="F17:G17"/>
    <mergeCell ref="F16:G16"/>
    <mergeCell ref="M12:M17"/>
    <mergeCell ref="H12:I12"/>
    <mergeCell ref="J17:K17"/>
    <mergeCell ref="J16:K16"/>
    <mergeCell ref="J15:K15"/>
    <mergeCell ref="J14:K14"/>
    <mergeCell ref="J13:K13"/>
    <mergeCell ref="J12:K12"/>
    <mergeCell ref="B18:C18"/>
    <mergeCell ref="D18:E18"/>
    <mergeCell ref="F18:G18"/>
    <mergeCell ref="H18:I18"/>
    <mergeCell ref="F15:G15"/>
    <mergeCell ref="F14:G14"/>
    <mergeCell ref="J18:K18"/>
    <mergeCell ref="B14:C14"/>
    <mergeCell ref="B13:C13"/>
  </mergeCells>
  <printOptions/>
  <pageMargins left="0.17" right="0.17" top="0.17" bottom="0.17" header="0.17" footer="0.17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P.Schwarz SF BLV</dc:creator>
  <cp:keywords/>
  <dc:description/>
  <cp:lastModifiedBy>Hildegard Nirschl</cp:lastModifiedBy>
  <cp:lastPrinted>2020-02-06T12:18:09Z</cp:lastPrinted>
  <dcterms:created xsi:type="dcterms:W3CDTF">2015-01-07T06:08:14Z</dcterms:created>
  <dcterms:modified xsi:type="dcterms:W3CDTF">2020-09-04T07:28:04Z</dcterms:modified>
  <cp:category/>
  <cp:version/>
  <cp:contentType/>
  <cp:contentStatus/>
</cp:coreProperties>
</file>